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3"/>
  </bookViews>
  <sheets>
    <sheet name="Титул" sheetId="1" r:id="rId1"/>
    <sheet name="ст. 2" sheetId="2" r:id="rId2"/>
    <sheet name="ст. 3-4" sheetId="3" r:id="rId3"/>
    <sheet name="ст. 5-7" sheetId="4" r:id="rId4"/>
  </sheets>
  <definedNames>
    <definedName name="_xlnm.Print_Titles" localSheetId="2">'ст. 3-4'!$2:$3</definedName>
    <definedName name="_xlnm.Print_Titles" localSheetId="3">'ст. 5-7'!$2:$3</definedName>
    <definedName name="_xlnm.Print_Area" localSheetId="1">'ст. 2'!$A$1:$A$16</definedName>
    <definedName name="_xlnm.Print_Area" localSheetId="3">'ст. 5-7'!$A$1:$C$65</definedName>
    <definedName name="_xlnm.Print_Area" localSheetId="0">'Титул'!$A$1:$DD$33</definedName>
  </definedNames>
  <calcPr fullCalcOnLoad="1"/>
</workbook>
</file>

<file path=xl/sharedStrings.xml><?xml version="1.0" encoding="utf-8"?>
<sst xmlns="http://schemas.openxmlformats.org/spreadsheetml/2006/main" count="207" uniqueCount="170">
  <si>
    <t>III. Показатели по поступлениям и выплатам учреждения</t>
  </si>
  <si>
    <t>Наименование показателя</t>
  </si>
  <si>
    <t>Планируемый остаток средств на начало планируемого года</t>
  </si>
  <si>
    <t>Поступления, всего:</t>
  </si>
  <si>
    <t>в том числе:</t>
  </si>
  <si>
    <t>Субсидии на выполнение государственного задания</t>
  </si>
  <si>
    <t xml:space="preserve">Целевые субсидии </t>
  </si>
  <si>
    <t>Бюджетные инвестиции</t>
  </si>
  <si>
    <t>Поступления от оказания государственным бюджетным учреждением 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</si>
  <si>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</si>
  <si>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Прочие безвозмездные поступления от возмещения коммунальных услуг, услуг по содержанию имущества, эксплуатационных расходов согласно Гражданскому кодексу Российской Федерации</t>
  </si>
  <si>
    <t>Прочие поступления от иной приносящей доход деятельности, установленные действующим законодательством Российской Федерации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</si>
  <si>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</si>
  <si>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</si>
  <si>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всего:</t>
  </si>
  <si>
    <t>из них:</t>
  </si>
  <si>
    <t>Справочно:</t>
  </si>
  <si>
    <t>Объем публичных обязательств, всего</t>
  </si>
  <si>
    <t>Х</t>
  </si>
  <si>
    <t xml:space="preserve">Руководитель учреждения </t>
  </si>
  <si>
    <t>Подпись</t>
  </si>
  <si>
    <t>Расшифровка подписи</t>
  </si>
  <si>
    <t xml:space="preserve">Главный бухгалтер </t>
  </si>
  <si>
    <t>Исполнитель</t>
  </si>
  <si>
    <t>1.1. Основные виды деятельности учреждения:</t>
  </si>
  <si>
    <t>1.3. Перечень услуг (работ), которые оказываются учреждением потребителям  за плату в случаях, предусмотренных нормативными правовыми актами с указанием потребителей услуг (работ):</t>
  </si>
  <si>
    <t>1.4 Перечень разрешительных документов, на основании которых учреждение осуществляет деятельность:</t>
  </si>
  <si>
    <t>I. Сведения о деятельности  краевого 
бюджетного ( автономного) учреждения</t>
  </si>
  <si>
    <t>1.2. Иные виды деятельности, не являющиеся основными, которые учрежде-
ние вправе осуществлять  в соответствии с его учредительными документами:</t>
  </si>
  <si>
    <t>II. Показатели финансового состояния учреждения</t>
  </si>
  <si>
    <t>1.1. Общая балансовая стоимость недвижимого государственного имущества, всего</t>
  </si>
  <si>
    <t>1.1.2. Стоимость имущества, приобретенного краевым бюджетным (автономным) учреждением за счет выделенных собственником имущества учреждения средств</t>
  </si>
  <si>
    <t>1.1.4. Остаточная стоимость недвижимого краевого имущества</t>
  </si>
  <si>
    <t>1.2.2. Остаточная стоимость особо ценного движимого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</si>
  <si>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</si>
  <si>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 Обязательства, всего (*)</t>
  </si>
  <si>
    <t>1. Нефинансовые активы, всего:</t>
  </si>
  <si>
    <t xml:space="preserve">1.2. Общая балансовая стоимость движимого имущества, всего </t>
  </si>
  <si>
    <t>2.2. Дебиторская задолженность по выданным авансам, полученным за счет средств краевого бюджета, всего:</t>
  </si>
  <si>
    <t xml:space="preserve">в том числе: </t>
  </si>
  <si>
    <t xml:space="preserve">2.2.2. по выданным авансам на транспортные услуги </t>
  </si>
  <si>
    <t xml:space="preserve">2.2.3. по выданным авансам на коммунальные услуги </t>
  </si>
  <si>
    <t xml:space="preserve">2.2.5. по выданным авансам на прочие услуги </t>
  </si>
  <si>
    <t>2.2.6. по выданным авансам на приобретение основных средств</t>
  </si>
  <si>
    <t xml:space="preserve">2.2.8. по выданным авансам на приобретение непроизведенных активов </t>
  </si>
  <si>
    <t xml:space="preserve">2.2.9. по выданным авансам на приобретение материальных запасов </t>
  </si>
  <si>
    <t xml:space="preserve">2.3.2. по выданным авансам на транспортные услуги </t>
  </si>
  <si>
    <t xml:space="preserve">2.3.3. по выданным авансам на коммунальные услуги </t>
  </si>
  <si>
    <t xml:space="preserve">2.3.5. по выданным авансам на прочие услуги </t>
  </si>
  <si>
    <t>2.3.6. по выданным авансам на приобретение основных средств</t>
  </si>
  <si>
    <t xml:space="preserve">2.3.8. по выданным авансам на приобретение непроизведенных активов </t>
  </si>
  <si>
    <t xml:space="preserve">2.3.9. по выданным авансам на приобретение материальных запасов </t>
  </si>
  <si>
    <t>3.1. Просроченная кредиторская задолженность</t>
  </si>
  <si>
    <t xml:space="preserve">3.2.2. по оплате услуг связи </t>
  </si>
  <si>
    <t>3.2.3. по оплате транспортных услуг</t>
  </si>
  <si>
    <t>3.2.4. по оплате коммунальных услуг</t>
  </si>
  <si>
    <t xml:space="preserve">3.2.5. по оплате услуг по содержанию имущества </t>
  </si>
  <si>
    <t>3.2.6. по оплате прочих услуг</t>
  </si>
  <si>
    <t xml:space="preserve">3.2.9. по приобретению непроизведенных активов </t>
  </si>
  <si>
    <t>3.2.10. по приобретению материальных запасов</t>
  </si>
  <si>
    <t xml:space="preserve">3.2.12. по платежам в бюджет </t>
  </si>
  <si>
    <t xml:space="preserve">3.2.13. по прочим расчетам с кредиторами </t>
  </si>
  <si>
    <t xml:space="preserve">3.3.2. по оплате услуг связи </t>
  </si>
  <si>
    <t>3.3.3. по оплате транспортных услуг</t>
  </si>
  <si>
    <t>3.3.4. по оплате коммунальных услуг</t>
  </si>
  <si>
    <t xml:space="preserve">3.3.5. по оплате услуг по содержанию имущества </t>
  </si>
  <si>
    <t>3.3.6. по оплате прочих услуг</t>
  </si>
  <si>
    <t xml:space="preserve">3.3.9. по приобретению непроизведенных активов </t>
  </si>
  <si>
    <t>3.3.10. по приобретению материальных запасов</t>
  </si>
  <si>
    <t xml:space="preserve">3.3.12. по платежам в бюджет </t>
  </si>
  <si>
    <t xml:space="preserve">3.3.13. по прочим расчетам с кредиторами </t>
  </si>
  <si>
    <t>1.2.1. Общая балансовая стоимость особо ценного движимого имущества</t>
  </si>
  <si>
    <t>2. Финансовые активы, всего</t>
  </si>
  <si>
    <t>2.2.1. по выданным авансам на услуги связи</t>
  </si>
  <si>
    <t>2.2.4. по выданным авансам на услуги по содержанию имущества</t>
  </si>
  <si>
    <t>2.2.7. по выданным авансам на приобретение нематериальных активов</t>
  </si>
  <si>
    <t>2.2.10. по выданным авансам на прочие расходы</t>
  </si>
  <si>
    <t>2.3.1. по выданным авансам на услуги связи</t>
  </si>
  <si>
    <t>2.3.4. по выданным авансам на услуги по содержанию имущества</t>
  </si>
  <si>
    <t>2.3.7. по выданным авансам на приобретение нематериальных активов</t>
  </si>
  <si>
    <t>2.3.10. по выданным авансам на прочие расходы</t>
  </si>
  <si>
    <t>3.2. Кредиторская задолженность по расчетам с поставщиками иподрядчиками за счет средств краевого бюджета, всего:</t>
  </si>
  <si>
    <t>3.2.1. по начислениям на выплаты по оплате труда</t>
  </si>
  <si>
    <t>3.2.7. по приобретению основных средств</t>
  </si>
  <si>
    <t>3.2.8. по приобретению нематериальных активов</t>
  </si>
  <si>
    <t>3.2.11. по оплате прочих расходов</t>
  </si>
  <si>
    <t xml:space="preserve">3.3. Кредиторская задолженность по расчетам с поставщиками иподрядчиками за счет доходов, полученных от платной и иной приносящей доход деятельности, всего: </t>
  </si>
  <si>
    <t>3.3.1. по начислениям на выплаты по оплате труда</t>
  </si>
  <si>
    <t>3.3.7. по приобретению основных средств</t>
  </si>
  <si>
    <t>3.3.8. по приобретению нематериальных активов</t>
  </si>
  <si>
    <t>3.3.11. по оплате прочих расходов</t>
  </si>
  <si>
    <t>* На последнюю отчетную дату, предшествующую дате составления Плана.</t>
  </si>
  <si>
    <t>Средства во временном распоряжении, всего</t>
  </si>
  <si>
    <t>"___"_____________20___г.</t>
  </si>
  <si>
    <t>1.1.1. Стоимость имущества, закрепленного собственником имущества за краевым бюджетным (автономным) учреждением на праве оперативного управления</t>
  </si>
  <si>
    <t xml:space="preserve">1.1.3. Стоимость    имущества,     приобретенного краевым бюджетным (автономным) учреждением (филиалом) за  счет доходов, полученных от платной и иной при носящей доход деятельности </t>
  </si>
  <si>
    <t>Доходы от реализации активов, осуществляемой учреждениями, находящимися в ведении органов государственной власти субъектов Российской Федерации (в части реализации материальных запасов, основных средств) согласно Гражданскому кодексу Российской Федерации</t>
  </si>
  <si>
    <t>Сумма</t>
  </si>
  <si>
    <t>УТВЕРЖДАЮ</t>
  </si>
  <si>
    <t>Заместитель начальника Главного управления</t>
  </si>
  <si>
    <t>(наименование должности лица, подписавшего документ)</t>
  </si>
  <si>
    <t>Н.А.Третьякова</t>
  </si>
  <si>
    <t>"</t>
  </si>
  <si>
    <t xml:space="preserve"> г.</t>
  </si>
  <si>
    <t>ПЛАН</t>
  </si>
  <si>
    <t>финансово-хозяйственной деятельности</t>
  </si>
  <si>
    <t xml:space="preserve">краевого бюджетного (автономного) учреждения </t>
  </si>
  <si>
    <t>Коды</t>
  </si>
  <si>
    <t xml:space="preserve">Форма по </t>
  </si>
  <si>
    <t>КФД</t>
  </si>
  <si>
    <t>Дата</t>
  </si>
  <si>
    <t>Наименование краевого бюджетного (автономного)</t>
  </si>
  <si>
    <t>по ОКПО</t>
  </si>
  <si>
    <t>Идентификационный номер налогоплатильщика (ИНН)</t>
  </si>
  <si>
    <t>Код причины постановки на учет учреждения (КПП)</t>
  </si>
  <si>
    <t>Единица измерения: руб.</t>
  </si>
  <si>
    <t>по ОКЕИ</t>
  </si>
  <si>
    <t>383</t>
  </si>
  <si>
    <t>Наименование органа,</t>
  </si>
  <si>
    <t xml:space="preserve">осуществляющего функции и </t>
  </si>
  <si>
    <t xml:space="preserve">Адрес фактического </t>
  </si>
  <si>
    <t>местонахождения краевого бюджетного</t>
  </si>
  <si>
    <t xml:space="preserve"> </t>
  </si>
  <si>
    <t>государственная услуга "Предоставление социальных услуг" в полустационарной форме социального обслуживания</t>
  </si>
  <si>
    <t>государственная услуга "Предоставление социальных услуг" в стационарной форме социального обслуживания</t>
  </si>
  <si>
    <t>государственная услуга "Предоставление социальных услуг" в форме социального обслуживания на дому</t>
  </si>
  <si>
    <t>…</t>
  </si>
  <si>
    <t>Главное управление Алтайского края по труду и социальной защите</t>
  </si>
  <si>
    <t xml:space="preserve">полномочия учредителя </t>
  </si>
  <si>
    <t>(автономного) учреждения</t>
  </si>
  <si>
    <t>Фонд оплаты труда учреждений</t>
  </si>
  <si>
    <t>Иные выплаты персоналу учреждений, за исключением фонда оплаты труда, всего: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</si>
  <si>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</si>
  <si>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Налоги, всего:</t>
  </si>
  <si>
    <t xml:space="preserve">      в том числе:                              </t>
  </si>
  <si>
    <t xml:space="preserve">         Налог на имущество</t>
  </si>
  <si>
    <t xml:space="preserve">         Налог на землю</t>
  </si>
  <si>
    <t>Прочая закупка товаров, работ и услуг для    обеспечения государственных (муниципальных) нужд, всего:</t>
  </si>
  <si>
    <t>Код КВР</t>
  </si>
  <si>
    <t xml:space="preserve">    в том числе:</t>
  </si>
  <si>
    <t xml:space="preserve">   в том числе:</t>
  </si>
  <si>
    <t xml:space="preserve">   в том числе:                              </t>
  </si>
  <si>
    <t xml:space="preserve">   Меры социальной поддержки</t>
  </si>
  <si>
    <t xml:space="preserve">   Прочие иные выплаты</t>
  </si>
  <si>
    <t xml:space="preserve"> Коммунальные услуги</t>
  </si>
  <si>
    <t xml:space="preserve"> Котельно-печное топливо                        </t>
  </si>
  <si>
    <t xml:space="preserve"> Приобретение продуктов питания                        </t>
  </si>
  <si>
    <t xml:space="preserve">       Прочие расходы   </t>
  </si>
  <si>
    <t xml:space="preserve">      Уплата налога на имущество организаций и               земельного налога, всего:</t>
  </si>
  <si>
    <t xml:space="preserve">      Уплата прочих налогов, всего:</t>
  </si>
  <si>
    <t xml:space="preserve">         Транспортный налог</t>
  </si>
  <si>
    <t xml:space="preserve">         Прочие налоги, сборы</t>
  </si>
  <si>
    <t xml:space="preserve">на 2016 год </t>
  </si>
  <si>
    <t>краевое государственное бюджетное учреждение социального обслуживания "Комплексный центр социального обслуживания населения Родинского района"</t>
  </si>
  <si>
    <t>01.01.2016</t>
  </si>
  <si>
    <t>01028319</t>
  </si>
  <si>
    <t>2267004095</t>
  </si>
  <si>
    <t>226701001</t>
  </si>
  <si>
    <t>659780,Алтайский край,Родинский район,с.Родино,ул. Ленина ,д.228</t>
  </si>
  <si>
    <t>\\</t>
  </si>
  <si>
    <t>11</t>
  </si>
  <si>
    <t>января</t>
  </si>
  <si>
    <t>16</t>
  </si>
  <si>
    <t>Устав,утвержденный приказом Главалтайсоцзащиты от 13.06.2013 №266;от 26.03.2015 №67;                   Свидетельство о постановке на налоговый учет в налоговом органе серия 22 №003252392 от 01.11.2001;</t>
  </si>
  <si>
    <r>
      <t>______________</t>
    </r>
    <r>
      <rPr>
        <u val="single"/>
        <sz val="12"/>
        <rFont val="Times New Roman"/>
        <family val="1"/>
      </rPr>
      <t>С.И.Гладышев</t>
    </r>
  </si>
  <si>
    <r>
      <t>________________</t>
    </r>
    <r>
      <rPr>
        <u val="single"/>
        <sz val="12"/>
        <rFont val="Times New Roman"/>
        <family val="1"/>
      </rPr>
      <t>Т.М.Визер</t>
    </r>
  </si>
  <si>
    <t xml:space="preserve">  Предоставление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</si>
  <si>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 xml:space="preserve">  Предоставление социального обслуживания в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ограничение жизнедеятельности, в том числе детей-инвалидов, срочных социальных услуг</t>
  </si>
  <si>
    <t xml:space="preserve"> Организация мероприятий</t>
  </si>
  <si>
    <t xml:space="preserve"> Предоставление консультационных и методических услуг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</si>
</sst>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52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8"/>
      <name val="Arial"/>
      <family val="0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left" vertical="top" wrapText="1" indent="2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7" fillId="0" borderId="0" xfId="0" applyFont="1" applyAlignment="1" applyProtection="1">
      <alignment wrapText="1"/>
      <protection locked="0"/>
    </xf>
    <xf numFmtId="2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indent="6"/>
    </xf>
    <xf numFmtId="0" fontId="3" fillId="0" borderId="10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left" wrapText="1" indent="2"/>
    </xf>
    <xf numFmtId="2" fontId="3" fillId="0" borderId="10" xfId="0" applyNumberFormat="1" applyFont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 vertical="top" wrapText="1" indent="2"/>
    </xf>
    <xf numFmtId="0" fontId="3" fillId="0" borderId="10" xfId="0" applyFont="1" applyFill="1" applyBorder="1" applyAlignment="1">
      <alignment horizontal="left" wrapText="1" indent="2"/>
    </xf>
    <xf numFmtId="0" fontId="9" fillId="0" borderId="0" xfId="53" applyFont="1">
      <alignment/>
      <protection/>
    </xf>
    <xf numFmtId="0" fontId="9" fillId="0" borderId="0" xfId="53" applyNumberFormat="1" applyFont="1" applyBorder="1" applyAlignment="1">
      <alignment horizontal="left"/>
      <protection/>
    </xf>
    <xf numFmtId="0" fontId="10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49" fontId="10" fillId="0" borderId="0" xfId="53" applyNumberFormat="1" applyFont="1" applyBorder="1" applyAlignment="1">
      <alignment horizontal="left"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Alignment="1">
      <alignment horizontal="left"/>
      <protection/>
    </xf>
    <xf numFmtId="0" fontId="11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12" fillId="0" borderId="0" xfId="53" applyFont="1">
      <alignment/>
      <protection/>
    </xf>
    <xf numFmtId="0" fontId="12" fillId="0" borderId="0" xfId="53" applyFont="1" applyAlignment="1">
      <alignment horizontal="right"/>
      <protection/>
    </xf>
    <xf numFmtId="0" fontId="10" fillId="0" borderId="0" xfId="53" applyFont="1" applyAlignment="1">
      <alignment vertical="top"/>
      <protection/>
    </xf>
    <xf numFmtId="0" fontId="3" fillId="0" borderId="0" xfId="53" applyFont="1" applyAlignment="1">
      <alignment vertical="top"/>
      <protection/>
    </xf>
    <xf numFmtId="49" fontId="3" fillId="0" borderId="0" xfId="53" applyNumberFormat="1" applyFont="1" applyAlignment="1">
      <alignment horizontal="left" vertical="top" wrapText="1"/>
      <protection/>
    </xf>
    <xf numFmtId="0" fontId="3" fillId="0" borderId="0" xfId="53" applyFont="1" applyFill="1" applyAlignment="1">
      <alignment horizontal="left"/>
      <protection/>
    </xf>
    <xf numFmtId="0" fontId="3" fillId="0" borderId="0" xfId="53" applyFont="1" applyBorder="1">
      <alignment/>
      <protection/>
    </xf>
    <xf numFmtId="0" fontId="14" fillId="0" borderId="0" xfId="53" applyFont="1" applyBorder="1" applyAlignment="1">
      <alignment horizontal="right"/>
      <protection/>
    </xf>
    <xf numFmtId="49" fontId="14" fillId="0" borderId="0" xfId="53" applyNumberFormat="1" applyFont="1" applyBorder="1" applyAlignment="1">
      <alignment horizontal="center"/>
      <protection/>
    </xf>
    <xf numFmtId="0" fontId="14" fillId="0" borderId="0" xfId="53" applyFont="1" applyBorder="1">
      <alignment/>
      <protection/>
    </xf>
    <xf numFmtId="0" fontId="3" fillId="0" borderId="0" xfId="53" applyFont="1" applyAlignment="1">
      <alignment horizontal="right" wrapText="1"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0" xfId="53" applyFont="1" applyAlignment="1">
      <alignment vertical="center"/>
      <protection/>
    </xf>
    <xf numFmtId="49" fontId="3" fillId="0" borderId="0" xfId="53" applyNumberFormat="1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3" fillId="0" borderId="0" xfId="53" applyFont="1" applyAlignment="1">
      <alignment horizontal="left" vertical="center"/>
      <protection/>
    </xf>
    <xf numFmtId="0" fontId="3" fillId="0" borderId="0" xfId="53" applyFont="1" applyAlignment="1">
      <alignment horizontal="right" vertical="center"/>
      <protection/>
    </xf>
    <xf numFmtId="49" fontId="3" fillId="0" borderId="0" xfId="53" applyNumberFormat="1" applyFont="1" applyFill="1" applyBorder="1" applyAlignment="1">
      <alignment horizontal="center" vertical="center"/>
      <protection/>
    </xf>
    <xf numFmtId="0" fontId="3" fillId="0" borderId="0" xfId="53" applyFont="1" applyAlignment="1">
      <alignment wrapText="1"/>
      <protection/>
    </xf>
    <xf numFmtId="0" fontId="3" fillId="0" borderId="0" xfId="53" applyFont="1" applyBorder="1" applyAlignment="1">
      <alignment horizontal="left" wrapText="1"/>
      <protection/>
    </xf>
    <xf numFmtId="49" fontId="3" fillId="0" borderId="0" xfId="53" applyNumberFormat="1" applyFont="1" applyAlignment="1">
      <alignment horizontal="left" vertical="top"/>
      <protection/>
    </xf>
    <xf numFmtId="0" fontId="3" fillId="0" borderId="0" xfId="53" applyFont="1" applyFill="1" applyAlignment="1">
      <alignment horizontal="left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 indent="2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top" wrapText="1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justify" vertical="top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3" fillId="0" borderId="0" xfId="53" applyFont="1" applyAlignment="1">
      <alignment/>
      <protection/>
    </xf>
    <xf numFmtId="0" fontId="3" fillId="0" borderId="0" xfId="53" applyFont="1" applyFill="1" applyAlignment="1">
      <alignment wrapText="1"/>
      <protection/>
    </xf>
    <xf numFmtId="0" fontId="10" fillId="0" borderId="0" xfId="53" applyFont="1" applyAlignment="1">
      <alignment/>
      <protection/>
    </xf>
    <xf numFmtId="0" fontId="5" fillId="0" borderId="10" xfId="42" applyBorder="1" applyAlignment="1" applyProtection="1">
      <alignment horizontal="left" wrapText="1" indent="1"/>
      <protection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2" fontId="3" fillId="33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10" fillId="0" borderId="0" xfId="0" applyNumberFormat="1" applyFont="1" applyAlignment="1" applyProtection="1">
      <alignment wrapText="1"/>
      <protection locked="0"/>
    </xf>
    <xf numFmtId="1" fontId="16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>
      <alignment horizontal="justify" vertical="top"/>
    </xf>
    <xf numFmtId="0" fontId="10" fillId="0" borderId="0" xfId="0" applyFont="1" applyAlignment="1">
      <alignment/>
    </xf>
    <xf numFmtId="0" fontId="3" fillId="0" borderId="0" xfId="53" applyFont="1" applyAlignment="1">
      <alignment horizontal="left"/>
      <protection/>
    </xf>
    <xf numFmtId="0" fontId="10" fillId="33" borderId="13" xfId="53" applyFont="1" applyFill="1" applyBorder="1" applyAlignment="1">
      <alignment horizontal="left"/>
      <protection/>
    </xf>
    <xf numFmtId="0" fontId="10" fillId="0" borderId="14" xfId="53" applyFont="1" applyBorder="1" applyAlignment="1">
      <alignment horizontal="left" vertical="top" wrapText="1"/>
      <protection/>
    </xf>
    <xf numFmtId="0" fontId="10" fillId="0" borderId="13" xfId="53" applyFont="1" applyFill="1" applyBorder="1" applyAlignment="1">
      <alignment horizontal="center"/>
      <protection/>
    </xf>
    <xf numFmtId="0" fontId="10" fillId="33" borderId="13" xfId="53" applyFont="1" applyFill="1" applyBorder="1" applyAlignment="1">
      <alignment horizontal="center"/>
      <protection/>
    </xf>
    <xf numFmtId="49" fontId="3" fillId="0" borderId="15" xfId="53" applyNumberFormat="1" applyFont="1" applyFill="1" applyBorder="1" applyAlignment="1">
      <alignment horizontal="center"/>
      <protection/>
    </xf>
    <xf numFmtId="49" fontId="3" fillId="0" borderId="14" xfId="53" applyNumberFormat="1" applyFont="1" applyFill="1" applyBorder="1" applyAlignment="1">
      <alignment horizontal="center"/>
      <protection/>
    </xf>
    <xf numFmtId="49" fontId="3" fillId="0" borderId="16" xfId="53" applyNumberFormat="1" applyFont="1" applyFill="1" applyBorder="1" applyAlignment="1">
      <alignment horizontal="center"/>
      <protection/>
    </xf>
    <xf numFmtId="0" fontId="13" fillId="0" borderId="17" xfId="53" applyFont="1" applyBorder="1" applyAlignment="1">
      <alignment horizontal="center"/>
      <protection/>
    </xf>
    <xf numFmtId="0" fontId="13" fillId="0" borderId="13" xfId="53" applyFont="1" applyBorder="1" applyAlignment="1">
      <alignment horizontal="center"/>
      <protection/>
    </xf>
    <xf numFmtId="0" fontId="13" fillId="0" borderId="18" xfId="53" applyFont="1" applyBorder="1" applyAlignment="1">
      <alignment horizontal="center"/>
      <protection/>
    </xf>
    <xf numFmtId="49" fontId="12" fillId="0" borderId="0" xfId="53" applyNumberFormat="1" applyFont="1" applyFill="1" applyBorder="1" applyAlignment="1">
      <alignment horizontal="center"/>
      <protection/>
    </xf>
    <xf numFmtId="0" fontId="12" fillId="0" borderId="0" xfId="53" applyFont="1" applyBorder="1" applyAlignment="1">
      <alignment horizontal="right"/>
      <protection/>
    </xf>
    <xf numFmtId="49" fontId="12" fillId="0" borderId="0" xfId="53" applyNumberFormat="1" applyFont="1" applyFill="1" applyBorder="1" applyAlignment="1">
      <alignment horizontal="left"/>
      <protection/>
    </xf>
    <xf numFmtId="0" fontId="3" fillId="0" borderId="10" xfId="53" applyFont="1" applyBorder="1" applyAlignment="1">
      <alignment horizontal="center" vertical="top"/>
      <protection/>
    </xf>
    <xf numFmtId="0" fontId="2" fillId="0" borderId="0" xfId="53" applyFont="1" applyBorder="1" applyAlignment="1">
      <alignment horizontal="center" vertical="top"/>
      <protection/>
    </xf>
    <xf numFmtId="0" fontId="1" fillId="0" borderId="0" xfId="53" applyFont="1" applyBorder="1" applyAlignment="1">
      <alignment horizontal="center"/>
      <protection/>
    </xf>
    <xf numFmtId="49" fontId="2" fillId="0" borderId="13" xfId="53" applyNumberFormat="1" applyFont="1" applyFill="1" applyBorder="1" applyAlignment="1">
      <alignment horizontal="center"/>
      <protection/>
    </xf>
    <xf numFmtId="0" fontId="2" fillId="0" borderId="0" xfId="53" applyFont="1" applyBorder="1" applyAlignment="1">
      <alignment horizontal="right"/>
      <protection/>
    </xf>
    <xf numFmtId="49" fontId="2" fillId="0" borderId="13" xfId="53" applyNumberFormat="1" applyFont="1" applyFill="1" applyBorder="1" applyAlignment="1">
      <alignment horizontal="left"/>
      <protection/>
    </xf>
    <xf numFmtId="0" fontId="1" fillId="0" borderId="0" xfId="53" applyFont="1" applyAlignment="1">
      <alignment horizontal="center"/>
      <protection/>
    </xf>
    <xf numFmtId="49" fontId="3" fillId="0" borderId="11" xfId="53" applyNumberFormat="1" applyFont="1" applyFill="1" applyBorder="1" applyAlignment="1">
      <alignment horizontal="center" vertical="center"/>
      <protection/>
    </xf>
    <xf numFmtId="49" fontId="3" fillId="0" borderId="19" xfId="53" applyNumberFormat="1" applyFont="1" applyFill="1" applyBorder="1" applyAlignment="1">
      <alignment horizontal="center" vertical="center"/>
      <protection/>
    </xf>
    <xf numFmtId="49" fontId="3" fillId="0" borderId="20" xfId="53" applyNumberFormat="1" applyFont="1" applyFill="1" applyBorder="1" applyAlignment="1">
      <alignment horizontal="center" vertical="center"/>
      <protection/>
    </xf>
    <xf numFmtId="0" fontId="3" fillId="0" borderId="0" xfId="53" applyFont="1" applyAlignment="1">
      <alignment horizontal="left" wrapText="1"/>
      <protection/>
    </xf>
    <xf numFmtId="49" fontId="3" fillId="0" borderId="11" xfId="53" applyNumberFormat="1" applyFont="1" applyFill="1" applyBorder="1" applyAlignment="1">
      <alignment horizontal="center"/>
      <protection/>
    </xf>
    <xf numFmtId="49" fontId="3" fillId="0" borderId="19" xfId="53" applyNumberFormat="1" applyFont="1" applyFill="1" applyBorder="1" applyAlignment="1">
      <alignment horizontal="center"/>
      <protection/>
    </xf>
    <xf numFmtId="49" fontId="3" fillId="0" borderId="20" xfId="53" applyNumberFormat="1" applyFont="1" applyFill="1" applyBorder="1" applyAlignment="1">
      <alignment horizontal="center"/>
      <protection/>
    </xf>
    <xf numFmtId="0" fontId="13" fillId="0" borderId="21" xfId="53" applyFont="1" applyBorder="1" applyAlignment="1">
      <alignment horizontal="center"/>
      <protection/>
    </xf>
    <xf numFmtId="0" fontId="13" fillId="0" borderId="0" xfId="53" applyFont="1" applyBorder="1" applyAlignment="1">
      <alignment horizontal="center"/>
      <protection/>
    </xf>
    <xf numFmtId="0" fontId="13" fillId="0" borderId="22" xfId="53" applyFont="1" applyBorder="1" applyAlignment="1">
      <alignment horizontal="center"/>
      <protection/>
    </xf>
    <xf numFmtId="49" fontId="3" fillId="0" borderId="0" xfId="53" applyNumberFormat="1" applyFont="1" applyAlignment="1">
      <alignment horizontal="left" vertical="top" wrapText="1"/>
      <protection/>
    </xf>
    <xf numFmtId="49" fontId="13" fillId="0" borderId="0" xfId="53" applyNumberFormat="1" applyFont="1" applyAlignment="1">
      <alignment horizontal="left" vertical="top" wrapText="1"/>
      <protection/>
    </xf>
    <xf numFmtId="0" fontId="3" fillId="0" borderId="0" xfId="53" applyFont="1" applyAlignment="1">
      <alignment vertical="center"/>
      <protection/>
    </xf>
    <xf numFmtId="0" fontId="13" fillId="0" borderId="0" xfId="53" applyFont="1" applyAlignment="1">
      <alignment vertical="center"/>
      <protection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\\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3"/>
  <sheetViews>
    <sheetView view="pageBreakPreview" zoomScaleSheetLayoutView="100" zoomScalePageLayoutView="0" workbookViewId="0" topLeftCell="A17">
      <selection activeCell="CE9" sqref="CE9"/>
    </sheetView>
  </sheetViews>
  <sheetFormatPr defaultColWidth="0.85546875" defaultRowHeight="12.75"/>
  <cols>
    <col min="1" max="1" width="2.57421875" style="37" bestFit="1" customWidth="1"/>
    <col min="2" max="16384" width="0.85546875" style="37" customWidth="1"/>
  </cols>
  <sheetData>
    <row r="1" s="35" customFormat="1" ht="11.25" customHeight="1">
      <c r="BM1" s="36"/>
    </row>
    <row r="2" ht="34.5" customHeight="1">
      <c r="N2" s="35"/>
    </row>
    <row r="3" spans="57:108" ht="15.75">
      <c r="BE3" s="94" t="s">
        <v>98</v>
      </c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</row>
    <row r="4" spans="57:108" ht="15">
      <c r="BE4" s="95" t="s">
        <v>99</v>
      </c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</row>
    <row r="5" spans="57:108" s="35" customFormat="1" ht="29.25" customHeight="1">
      <c r="BE5" s="96" t="s">
        <v>100</v>
      </c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</row>
    <row r="6" spans="57:108" ht="15"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CA6" s="98" t="s">
        <v>101</v>
      </c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</row>
    <row r="7" spans="57:108" s="35" customFormat="1" ht="12.75">
      <c r="BE7" s="109" t="s">
        <v>20</v>
      </c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39"/>
      <c r="BZ7" s="39"/>
      <c r="CA7" s="109" t="s">
        <v>21</v>
      </c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</row>
    <row r="8" spans="57:108" ht="15">
      <c r="BE8" s="39"/>
      <c r="BF8" s="39"/>
      <c r="BG8" s="39"/>
      <c r="BH8" s="39"/>
      <c r="BI8" s="39"/>
      <c r="BJ8" s="39"/>
      <c r="BK8" s="39"/>
      <c r="BL8" s="39"/>
      <c r="BM8" s="40" t="s">
        <v>102</v>
      </c>
      <c r="BN8" s="111" t="s">
        <v>160</v>
      </c>
      <c r="BO8" s="111"/>
      <c r="BP8" s="111"/>
      <c r="BQ8" s="111"/>
      <c r="BR8" s="39" t="s">
        <v>102</v>
      </c>
      <c r="BS8" s="39"/>
      <c r="BT8" s="39"/>
      <c r="BU8" s="111" t="s">
        <v>161</v>
      </c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2">
        <v>20</v>
      </c>
      <c r="CN8" s="112"/>
      <c r="CO8" s="112"/>
      <c r="CP8" s="112"/>
      <c r="CQ8" s="113" t="s">
        <v>162</v>
      </c>
      <c r="CR8" s="113"/>
      <c r="CS8" s="113"/>
      <c r="CT8" s="113"/>
      <c r="CU8" s="39" t="s">
        <v>103</v>
      </c>
      <c r="CV8" s="39"/>
      <c r="CW8" s="39"/>
      <c r="CX8" s="39"/>
      <c r="CY8" s="39"/>
      <c r="CZ8" s="39"/>
      <c r="DA8" s="39"/>
      <c r="DB8" s="39"/>
      <c r="DC8" s="39"/>
      <c r="DD8" s="39"/>
    </row>
    <row r="9" ht="69.75" customHeight="1">
      <c r="CY9" s="41"/>
    </row>
    <row r="10" spans="1:108" ht="18.75">
      <c r="A10" s="114" t="s">
        <v>104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</row>
    <row r="11" spans="1:108" ht="18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3" t="s">
        <v>105</v>
      </c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</row>
    <row r="12" spans="1:108" ht="18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3" t="s">
        <v>106</v>
      </c>
      <c r="AC12" s="42"/>
      <c r="AD12" s="42"/>
      <c r="AE12" s="42"/>
      <c r="AF12" s="42"/>
      <c r="AG12" s="42"/>
      <c r="AH12" s="43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</row>
    <row r="13" spans="1:108" s="44" customFormat="1" ht="18.75">
      <c r="A13" s="110" t="s">
        <v>152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</row>
    <row r="14" ht="4.5" customHeight="1"/>
    <row r="15" spans="89:108" ht="17.25" customHeight="1">
      <c r="CK15" s="45"/>
      <c r="CL15" s="45"/>
      <c r="CM15" s="45"/>
      <c r="CN15" s="45"/>
      <c r="CO15" s="108" t="s">
        <v>107</v>
      </c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</row>
    <row r="16" spans="89:108" ht="15" customHeight="1">
      <c r="CK16" s="45"/>
      <c r="CL16" s="45"/>
      <c r="CM16" s="46" t="s">
        <v>108</v>
      </c>
      <c r="CN16" s="45"/>
      <c r="CO16" s="99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1"/>
    </row>
    <row r="17" spans="36:108" ht="15" customHeight="1">
      <c r="AJ17" s="47"/>
      <c r="AK17" s="48"/>
      <c r="AL17" s="105"/>
      <c r="AM17" s="105"/>
      <c r="AN17" s="105"/>
      <c r="AO17" s="105"/>
      <c r="AP17" s="47"/>
      <c r="AQ17" s="47"/>
      <c r="AR17" s="47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6"/>
      <c r="BL17" s="106"/>
      <c r="BM17" s="106"/>
      <c r="BN17" s="106"/>
      <c r="BO17" s="107"/>
      <c r="BP17" s="107"/>
      <c r="BQ17" s="107"/>
      <c r="BR17" s="107"/>
      <c r="BS17" s="47"/>
      <c r="BT17" s="47"/>
      <c r="BU17" s="47"/>
      <c r="BY17" s="49"/>
      <c r="CK17" s="45"/>
      <c r="CL17" s="45"/>
      <c r="CM17" s="46" t="s">
        <v>109</v>
      </c>
      <c r="CN17" s="45"/>
      <c r="CO17" s="102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4"/>
    </row>
    <row r="18" spans="77:108" ht="15" customHeight="1">
      <c r="BY18" s="49"/>
      <c r="BZ18" s="49"/>
      <c r="CK18" s="45"/>
      <c r="CL18" s="45"/>
      <c r="CM18" s="46" t="s">
        <v>110</v>
      </c>
      <c r="CN18" s="45"/>
      <c r="CO18" s="119" t="s">
        <v>154</v>
      </c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1"/>
    </row>
    <row r="19" spans="1:108" ht="15" customHeight="1">
      <c r="A19" s="45" t="s">
        <v>111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50"/>
      <c r="BZ19" s="50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6"/>
      <c r="CN19" s="45"/>
      <c r="CO19" s="99" t="s">
        <v>155</v>
      </c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1"/>
    </row>
    <row r="20" spans="1:108" ht="65.25" customHeight="1">
      <c r="A20" s="125" t="s">
        <v>153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52"/>
      <c r="BX20" s="45"/>
      <c r="BY20" s="50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6" t="s">
        <v>112</v>
      </c>
      <c r="CN20" s="45"/>
      <c r="CO20" s="122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4"/>
    </row>
    <row r="21" spans="1:108" ht="15" customHeight="1">
      <c r="A21" s="38"/>
      <c r="B21" s="45"/>
      <c r="C21" s="45"/>
      <c r="D21" s="45"/>
      <c r="E21" s="45"/>
      <c r="F21" s="45"/>
      <c r="G21" s="45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55"/>
      <c r="W21" s="55"/>
      <c r="X21" s="55"/>
      <c r="Y21" s="55"/>
      <c r="Z21" s="56"/>
      <c r="AA21" s="56"/>
      <c r="AB21" s="56"/>
      <c r="AC21" s="53"/>
      <c r="AD21" s="53"/>
      <c r="AE21" s="53"/>
      <c r="AF21" s="53"/>
      <c r="AG21" s="53"/>
      <c r="AH21" s="45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45"/>
      <c r="BY21" s="50"/>
      <c r="BZ21" s="50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57"/>
      <c r="CN21" s="45"/>
      <c r="CO21" s="102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4"/>
    </row>
    <row r="22" spans="1:108" ht="15" customHeight="1">
      <c r="A22" s="38" t="s">
        <v>113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45"/>
      <c r="BY22" s="50"/>
      <c r="BZ22" s="50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57"/>
      <c r="CN22" s="45"/>
      <c r="CO22" s="99" t="s">
        <v>156</v>
      </c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1"/>
    </row>
    <row r="23" spans="1:108" ht="18.7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45"/>
      <c r="BU23" s="45"/>
      <c r="BV23" s="45"/>
      <c r="BW23" s="45"/>
      <c r="BX23" s="45"/>
      <c r="BY23" s="50"/>
      <c r="BZ23" s="50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6"/>
      <c r="CN23" s="45"/>
      <c r="CO23" s="102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4"/>
    </row>
    <row r="24" spans="1:108" s="61" customFormat="1" ht="18.75" customHeight="1">
      <c r="A24" s="127" t="s">
        <v>114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60"/>
      <c r="CN24" s="59"/>
      <c r="CO24" s="115" t="s">
        <v>157</v>
      </c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7"/>
    </row>
    <row r="25" spans="1:108" s="61" customFormat="1" ht="18.75" customHeight="1">
      <c r="A25" s="62" t="s">
        <v>115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63" t="s">
        <v>116</v>
      </c>
      <c r="CN25" s="59"/>
      <c r="CO25" s="115" t="s">
        <v>117</v>
      </c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7"/>
    </row>
    <row r="26" spans="1:108" s="61" customFormat="1" ht="19.5" customHeight="1">
      <c r="A26" s="62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62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</row>
    <row r="27" spans="1:108" ht="15.75">
      <c r="A27" s="38" t="s">
        <v>118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45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</row>
    <row r="28" spans="1:108" ht="15.75">
      <c r="A28" s="38" t="s">
        <v>119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45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</row>
    <row r="29" spans="1:108" ht="29.25" customHeight="1">
      <c r="A29" s="67" t="s">
        <v>128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118" t="s">
        <v>127</v>
      </c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45"/>
      <c r="DB29" s="45"/>
      <c r="DC29" s="45"/>
      <c r="DD29" s="45"/>
    </row>
    <row r="30" spans="1:108" ht="16.5" customHeight="1">
      <c r="A30" s="38" t="s">
        <v>120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</row>
    <row r="31" spans="1:108" ht="15.75">
      <c r="A31" s="38" t="s">
        <v>121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</row>
    <row r="32" spans="1:109" ht="15.75">
      <c r="A32" s="38" t="s">
        <v>129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79" t="s">
        <v>158</v>
      </c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81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80"/>
      <c r="DB32" s="80"/>
      <c r="DC32" s="80"/>
      <c r="DD32" s="80"/>
      <c r="DE32" s="80"/>
    </row>
    <row r="33" ht="118.5" customHeight="1">
      <c r="FK33" s="37" t="s">
        <v>122</v>
      </c>
    </row>
  </sheetData>
  <sheetProtection/>
  <mergeCells count="27">
    <mergeCell ref="CO25:DD25"/>
    <mergeCell ref="AC29:CZ29"/>
    <mergeCell ref="CO18:DD18"/>
    <mergeCell ref="CO19:DD21"/>
    <mergeCell ref="A20:BV20"/>
    <mergeCell ref="CO22:DD23"/>
    <mergeCell ref="A24:BW24"/>
    <mergeCell ref="CO24:DD24"/>
    <mergeCell ref="AL17:AO17"/>
    <mergeCell ref="AS17:BJ17"/>
    <mergeCell ref="BK17:BN17"/>
    <mergeCell ref="BO17:BR17"/>
    <mergeCell ref="CO15:DD15"/>
    <mergeCell ref="BE7:BX7"/>
    <mergeCell ref="CA7:DD7"/>
    <mergeCell ref="A13:DD13"/>
    <mergeCell ref="BN8:BQ8"/>
    <mergeCell ref="BU8:CL8"/>
    <mergeCell ref="BE3:DD3"/>
    <mergeCell ref="BE4:DD4"/>
    <mergeCell ref="BE5:DD5"/>
    <mergeCell ref="BE6:BX6"/>
    <mergeCell ref="CA6:DD6"/>
    <mergeCell ref="CO16:DD17"/>
    <mergeCell ref="CM8:CP8"/>
    <mergeCell ref="CQ8:CT8"/>
    <mergeCell ref="A10:DD10"/>
  </mergeCells>
  <printOptions/>
  <pageMargins left="0.7874015748031497" right="0.31496062992125984" top="0.7480314960629921" bottom="0.6692913385826772" header="0.1968503937007874" footer="0.196850393700787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SheetLayoutView="100" zoomScalePageLayoutView="0" workbookViewId="0" topLeftCell="A11">
      <selection activeCell="C5" sqref="C5"/>
    </sheetView>
  </sheetViews>
  <sheetFormatPr defaultColWidth="9.140625" defaultRowHeight="12.75"/>
  <cols>
    <col min="1" max="1" width="95.7109375" style="0" customWidth="1"/>
  </cols>
  <sheetData>
    <row r="1" spans="1:9" ht="55.5" customHeight="1">
      <c r="A1" s="1" t="s">
        <v>27</v>
      </c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2"/>
      <c r="B2" s="2"/>
      <c r="C2" s="2"/>
      <c r="D2" s="2"/>
      <c r="E2" s="2"/>
      <c r="F2" s="2"/>
      <c r="G2" s="2"/>
      <c r="H2" s="2"/>
      <c r="I2" s="2"/>
    </row>
    <row r="3" spans="1:9" ht="37.5" customHeight="1">
      <c r="A3" s="23" t="s">
        <v>24</v>
      </c>
      <c r="B3" s="2"/>
      <c r="C3" s="2"/>
      <c r="D3" s="2"/>
      <c r="E3" s="2"/>
      <c r="F3" s="2"/>
      <c r="G3" s="2"/>
      <c r="H3" s="2"/>
      <c r="I3" s="2"/>
    </row>
    <row r="4" spans="1:9" ht="75">
      <c r="A4" s="91" t="s">
        <v>166</v>
      </c>
      <c r="B4" s="2"/>
      <c r="C4" s="2"/>
      <c r="D4" s="2"/>
      <c r="E4" s="2"/>
      <c r="F4" s="2"/>
      <c r="G4" s="2"/>
      <c r="H4" s="2"/>
      <c r="I4" s="2"/>
    </row>
    <row r="5" spans="1:9" ht="75">
      <c r="A5" s="92" t="s">
        <v>167</v>
      </c>
      <c r="B5" s="2"/>
      <c r="C5" s="2"/>
      <c r="D5" s="2"/>
      <c r="E5" s="2"/>
      <c r="F5" s="2"/>
      <c r="G5" s="2"/>
      <c r="H5" s="2"/>
      <c r="I5" s="2"/>
    </row>
    <row r="6" spans="1:9" ht="15">
      <c r="A6" s="93" t="s">
        <v>168</v>
      </c>
      <c r="B6" s="2"/>
      <c r="C6" s="2"/>
      <c r="D6" s="2"/>
      <c r="E6" s="2"/>
      <c r="F6" s="2"/>
      <c r="G6" s="2"/>
      <c r="H6" s="2"/>
      <c r="I6" s="2"/>
    </row>
    <row r="7" spans="1:9" ht="15">
      <c r="A7" s="93" t="s">
        <v>169</v>
      </c>
      <c r="B7" s="2"/>
      <c r="C7" s="2"/>
      <c r="D7" s="2"/>
      <c r="E7" s="2"/>
      <c r="F7" s="2"/>
      <c r="G7" s="2"/>
      <c r="H7" s="2"/>
      <c r="I7" s="2"/>
    </row>
    <row r="8" spans="1:9" ht="18.75" customHeight="1">
      <c r="A8" s="2"/>
      <c r="B8" s="2"/>
      <c r="C8" s="2"/>
      <c r="D8" s="2"/>
      <c r="E8" s="2"/>
      <c r="F8" s="2"/>
      <c r="G8" s="2"/>
      <c r="H8" s="2"/>
      <c r="I8" s="2"/>
    </row>
    <row r="9" spans="1:9" ht="37.5">
      <c r="A9" s="22" t="s">
        <v>28</v>
      </c>
      <c r="B9" s="2"/>
      <c r="C9" s="2"/>
      <c r="D9" s="2"/>
      <c r="E9" s="2"/>
      <c r="F9" s="2"/>
      <c r="G9" s="2"/>
      <c r="H9" s="2"/>
      <c r="I9" s="2"/>
    </row>
    <row r="10" spans="1:9" ht="39.75" customHeight="1">
      <c r="A10" s="24"/>
      <c r="B10" s="2"/>
      <c r="C10" s="2"/>
      <c r="D10" s="2"/>
      <c r="E10" s="2"/>
      <c r="F10" s="2"/>
      <c r="G10" s="2"/>
      <c r="H10" s="2"/>
      <c r="I10" s="2"/>
    </row>
    <row r="11" spans="1:9" ht="18.7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56.25">
      <c r="A12" s="22" t="s">
        <v>25</v>
      </c>
      <c r="B12" s="2"/>
      <c r="C12" s="2"/>
      <c r="D12" s="2"/>
      <c r="E12" s="2"/>
      <c r="F12" s="2"/>
      <c r="G12" s="2"/>
      <c r="H12" s="2"/>
      <c r="I12" s="2"/>
    </row>
    <row r="13" spans="1:9" ht="24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8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37.5">
      <c r="A15" s="22" t="s">
        <v>26</v>
      </c>
      <c r="B15" s="2"/>
      <c r="C15" s="2"/>
      <c r="D15" s="2"/>
      <c r="E15" s="2"/>
      <c r="F15" s="2"/>
      <c r="G15" s="2"/>
      <c r="H15" s="2"/>
      <c r="I15" s="2"/>
    </row>
    <row r="16" spans="1:9" ht="45" customHeight="1">
      <c r="A16" s="86" t="s">
        <v>163</v>
      </c>
      <c r="B16" s="2"/>
      <c r="C16" s="2"/>
      <c r="D16" s="2"/>
      <c r="E16" s="2"/>
      <c r="F16" s="2"/>
      <c r="G16" s="2"/>
      <c r="H16" s="2"/>
      <c r="I16" s="2"/>
    </row>
  </sheetData>
  <sheetProtection/>
  <printOptions/>
  <pageMargins left="0.7874015748031497" right="0.31496062992125984" top="0.7480314960629921" bottom="0.6692913385826772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view="pageBreakPreview" zoomScaleSheetLayoutView="100" workbookViewId="0" topLeftCell="A59">
      <selection activeCell="B4" sqref="B4"/>
    </sheetView>
  </sheetViews>
  <sheetFormatPr defaultColWidth="9.140625" defaultRowHeight="12.75"/>
  <cols>
    <col min="1" max="1" width="74.00390625" style="0" customWidth="1"/>
    <col min="2" max="2" width="18.8515625" style="0" customWidth="1"/>
  </cols>
  <sheetData>
    <row r="1" spans="1:2" ht="30.75" customHeight="1">
      <c r="A1" s="129" t="s">
        <v>29</v>
      </c>
      <c r="B1" s="129"/>
    </row>
    <row r="2" spans="1:2" ht="15.75">
      <c r="A2" s="7" t="s">
        <v>1</v>
      </c>
      <c r="B2" s="7" t="s">
        <v>97</v>
      </c>
    </row>
    <row r="3" spans="1:2" ht="15.75" customHeight="1">
      <c r="A3" s="7">
        <v>1</v>
      </c>
      <c r="B3" s="7">
        <v>2</v>
      </c>
    </row>
    <row r="4" spans="1:7" ht="15.75" customHeight="1">
      <c r="A4" s="28" t="s">
        <v>36</v>
      </c>
      <c r="B4" s="29">
        <v>2204934.53</v>
      </c>
      <c r="C4" s="12"/>
      <c r="D4" s="12"/>
      <c r="E4" s="12"/>
      <c r="F4" s="12"/>
      <c r="G4" s="12"/>
    </row>
    <row r="5" spans="1:7" ht="15.75" customHeight="1">
      <c r="A5" s="30" t="s">
        <v>15</v>
      </c>
      <c r="B5" s="29"/>
      <c r="C5" s="12"/>
      <c r="D5" s="12"/>
      <c r="E5" s="12"/>
      <c r="F5" s="12"/>
      <c r="G5" s="12"/>
    </row>
    <row r="6" spans="1:7" ht="31.5">
      <c r="A6" s="30" t="s">
        <v>30</v>
      </c>
      <c r="B6" s="29">
        <v>461218.86</v>
      </c>
      <c r="C6" s="12"/>
      <c r="D6" s="12"/>
      <c r="E6" s="12"/>
      <c r="F6" s="12"/>
      <c r="G6" s="12"/>
    </row>
    <row r="7" spans="1:7" ht="15.75">
      <c r="A7" s="31" t="s">
        <v>4</v>
      </c>
      <c r="B7" s="29"/>
      <c r="C7" s="12"/>
      <c r="D7" s="12"/>
      <c r="E7" s="12"/>
      <c r="F7" s="12"/>
      <c r="G7" s="12"/>
    </row>
    <row r="8" spans="1:7" ht="47.25">
      <c r="A8" s="31" t="s">
        <v>94</v>
      </c>
      <c r="B8" s="32">
        <v>461218.86</v>
      </c>
      <c r="C8" s="12"/>
      <c r="D8" s="12"/>
      <c r="E8" s="12"/>
      <c r="F8" s="12"/>
      <c r="G8" s="12"/>
    </row>
    <row r="9" spans="1:7" ht="47.25">
      <c r="A9" s="31" t="s">
        <v>31</v>
      </c>
      <c r="B9" s="32"/>
      <c r="C9" s="12"/>
      <c r="D9" s="12"/>
      <c r="E9" s="12"/>
      <c r="F9" s="12"/>
      <c r="G9" s="12"/>
    </row>
    <row r="10" spans="1:7" ht="45.75" customHeight="1">
      <c r="A10" s="31" t="s">
        <v>95</v>
      </c>
      <c r="B10" s="32"/>
      <c r="C10" s="12"/>
      <c r="D10" s="12"/>
      <c r="E10" s="12"/>
      <c r="F10" s="12"/>
      <c r="G10" s="12"/>
    </row>
    <row r="11" spans="1:7" ht="15.75" customHeight="1">
      <c r="A11" s="31" t="s">
        <v>32</v>
      </c>
      <c r="B11" s="32">
        <v>174511.25</v>
      </c>
      <c r="C11" s="12"/>
      <c r="D11" s="12"/>
      <c r="E11" s="12"/>
      <c r="F11" s="12"/>
      <c r="G11" s="12"/>
    </row>
    <row r="12" spans="1:7" ht="15.75" customHeight="1">
      <c r="A12" s="30" t="s">
        <v>37</v>
      </c>
      <c r="B12" s="29">
        <v>3880254.51</v>
      </c>
      <c r="C12" s="12"/>
      <c r="D12" s="12"/>
      <c r="E12" s="12"/>
      <c r="F12" s="12"/>
      <c r="G12" s="12"/>
    </row>
    <row r="13" spans="1:7" ht="15.75">
      <c r="A13" s="31" t="s">
        <v>39</v>
      </c>
      <c r="B13" s="29"/>
      <c r="C13" s="12"/>
      <c r="D13" s="12"/>
      <c r="E13" s="12"/>
      <c r="F13" s="12"/>
      <c r="G13" s="12"/>
    </row>
    <row r="14" spans="1:7" ht="31.5">
      <c r="A14" s="31" t="s">
        <v>71</v>
      </c>
      <c r="B14" s="32">
        <v>2798905.76</v>
      </c>
      <c r="C14" s="12"/>
      <c r="D14" s="12"/>
      <c r="E14" s="12"/>
      <c r="F14" s="12"/>
      <c r="G14" s="12"/>
    </row>
    <row r="15" spans="1:7" ht="24" customHeight="1">
      <c r="A15" s="31" t="s">
        <v>33</v>
      </c>
      <c r="B15" s="32">
        <v>668275.58</v>
      </c>
      <c r="C15" s="12"/>
      <c r="D15" s="12"/>
      <c r="E15" s="12"/>
      <c r="F15" s="12"/>
      <c r="G15" s="12"/>
    </row>
    <row r="16" spans="1:7" ht="15.75">
      <c r="A16" s="28" t="s">
        <v>72</v>
      </c>
      <c r="B16" s="29">
        <v>-1867716.83</v>
      </c>
      <c r="C16" s="12"/>
      <c r="D16" s="12"/>
      <c r="E16" s="12"/>
      <c r="F16" s="12"/>
      <c r="G16" s="12"/>
    </row>
    <row r="17" spans="1:7" ht="15.75">
      <c r="A17" s="30" t="s">
        <v>15</v>
      </c>
      <c r="B17" s="29"/>
      <c r="C17" s="12"/>
      <c r="D17" s="12"/>
      <c r="E17" s="12"/>
      <c r="F17" s="12"/>
      <c r="G17" s="12"/>
    </row>
    <row r="18" spans="1:7" ht="15.75">
      <c r="A18" s="82" t="s">
        <v>159</v>
      </c>
      <c r="B18" s="32"/>
      <c r="C18" s="12"/>
      <c r="D18" s="12"/>
      <c r="E18" s="12"/>
      <c r="F18" s="12"/>
      <c r="G18" s="12"/>
    </row>
    <row r="19" spans="1:7" ht="31.5">
      <c r="A19" s="30" t="s">
        <v>38</v>
      </c>
      <c r="B19" s="29"/>
      <c r="C19" s="12"/>
      <c r="D19" s="12"/>
      <c r="E19" s="12"/>
      <c r="F19" s="12"/>
      <c r="G19" s="12"/>
    </row>
    <row r="20" spans="1:7" ht="15.75">
      <c r="A20" s="31" t="s">
        <v>39</v>
      </c>
      <c r="B20" s="29"/>
      <c r="C20" s="12"/>
      <c r="D20" s="12"/>
      <c r="E20" s="12"/>
      <c r="F20" s="12"/>
      <c r="G20" s="12"/>
    </row>
    <row r="21" spans="1:7" ht="15.75">
      <c r="A21" s="31" t="s">
        <v>73</v>
      </c>
      <c r="B21" s="32"/>
      <c r="C21" s="12"/>
      <c r="D21" s="12"/>
      <c r="E21" s="12"/>
      <c r="F21" s="12"/>
      <c r="G21" s="12"/>
    </row>
    <row r="22" spans="1:7" ht="15.75">
      <c r="A22" s="31" t="s">
        <v>40</v>
      </c>
      <c r="B22" s="32"/>
      <c r="C22" s="12"/>
      <c r="D22" s="12"/>
      <c r="E22" s="12"/>
      <c r="F22" s="12"/>
      <c r="G22" s="12"/>
    </row>
    <row r="23" spans="1:7" ht="15.75">
      <c r="A23" s="31" t="s">
        <v>41</v>
      </c>
      <c r="B23" s="32"/>
      <c r="C23" s="12"/>
      <c r="D23" s="12"/>
      <c r="E23" s="12"/>
      <c r="F23" s="12"/>
      <c r="G23" s="12"/>
    </row>
    <row r="24" spans="1:7" ht="15.75">
      <c r="A24" s="31" t="s">
        <v>74</v>
      </c>
      <c r="B24" s="32"/>
      <c r="C24" s="12"/>
      <c r="D24" s="12"/>
      <c r="E24" s="12"/>
      <c r="F24" s="12"/>
      <c r="G24" s="12"/>
    </row>
    <row r="25" spans="1:7" ht="15.75">
      <c r="A25" s="31" t="s">
        <v>42</v>
      </c>
      <c r="B25" s="32"/>
      <c r="C25" s="12"/>
      <c r="D25" s="12"/>
      <c r="E25" s="12"/>
      <c r="F25" s="12"/>
      <c r="G25" s="12"/>
    </row>
    <row r="26" spans="1:7" ht="20.25" customHeight="1">
      <c r="A26" s="31" t="s">
        <v>43</v>
      </c>
      <c r="B26" s="32"/>
      <c r="C26" s="12"/>
      <c r="D26" s="12"/>
      <c r="E26" s="12"/>
      <c r="F26" s="12"/>
      <c r="G26" s="12"/>
    </row>
    <row r="27" spans="1:7" ht="21" customHeight="1">
      <c r="A27" s="31" t="s">
        <v>75</v>
      </c>
      <c r="B27" s="32"/>
      <c r="C27" s="12"/>
      <c r="D27" s="12"/>
      <c r="E27" s="12"/>
      <c r="F27" s="12"/>
      <c r="G27" s="12"/>
    </row>
    <row r="28" spans="1:7" ht="31.5">
      <c r="A28" s="31" t="s">
        <v>44</v>
      </c>
      <c r="B28" s="32"/>
      <c r="C28" s="12"/>
      <c r="D28" s="12"/>
      <c r="E28" s="12"/>
      <c r="F28" s="12"/>
      <c r="G28" s="12"/>
    </row>
    <row r="29" spans="1:7" ht="18.75" customHeight="1">
      <c r="A29" s="31" t="s">
        <v>45</v>
      </c>
      <c r="B29" s="32"/>
      <c r="C29" s="12"/>
      <c r="D29" s="12"/>
      <c r="E29" s="12"/>
      <c r="F29" s="12"/>
      <c r="G29" s="12"/>
    </row>
    <row r="30" spans="1:7" ht="15.75">
      <c r="A30" s="31" t="s">
        <v>76</v>
      </c>
      <c r="B30" s="32"/>
      <c r="C30" s="12"/>
      <c r="D30" s="12"/>
      <c r="E30" s="12"/>
      <c r="F30" s="12"/>
      <c r="G30" s="12"/>
    </row>
    <row r="31" spans="1:7" ht="32.25" customHeight="1">
      <c r="A31" s="30" t="s">
        <v>34</v>
      </c>
      <c r="B31" s="29"/>
      <c r="C31" s="12"/>
      <c r="D31" s="12"/>
      <c r="E31" s="12"/>
      <c r="F31" s="12"/>
      <c r="G31" s="12"/>
    </row>
    <row r="32" spans="1:7" ht="15.75">
      <c r="A32" s="31" t="s">
        <v>39</v>
      </c>
      <c r="B32" s="29"/>
      <c r="C32" s="12"/>
      <c r="D32" s="12"/>
      <c r="E32" s="12"/>
      <c r="F32" s="12"/>
      <c r="G32" s="12"/>
    </row>
    <row r="33" spans="1:7" ht="15.75">
      <c r="A33" s="31" t="s">
        <v>77</v>
      </c>
      <c r="B33" s="32"/>
      <c r="C33" s="12"/>
      <c r="D33" s="12"/>
      <c r="E33" s="12"/>
      <c r="F33" s="12"/>
      <c r="G33" s="12"/>
    </row>
    <row r="34" spans="1:7" ht="15.75">
      <c r="A34" s="31" t="s">
        <v>46</v>
      </c>
      <c r="B34" s="32"/>
      <c r="C34" s="12"/>
      <c r="D34" s="12"/>
      <c r="E34" s="12"/>
      <c r="F34" s="12"/>
      <c r="G34" s="12"/>
    </row>
    <row r="35" spans="1:7" ht="15.75">
      <c r="A35" s="31" t="s">
        <v>47</v>
      </c>
      <c r="B35" s="32"/>
      <c r="C35" s="12"/>
      <c r="D35" s="12"/>
      <c r="E35" s="12"/>
      <c r="F35" s="12"/>
      <c r="G35" s="12"/>
    </row>
    <row r="36" spans="1:7" ht="17.25" customHeight="1">
      <c r="A36" s="31" t="s">
        <v>78</v>
      </c>
      <c r="B36" s="32"/>
      <c r="C36" s="12"/>
      <c r="D36" s="12"/>
      <c r="E36" s="12"/>
      <c r="F36" s="12"/>
      <c r="G36" s="12"/>
    </row>
    <row r="37" spans="1:7" ht="15.75">
      <c r="A37" s="31" t="s">
        <v>48</v>
      </c>
      <c r="B37" s="32"/>
      <c r="C37" s="12"/>
      <c r="D37" s="12"/>
      <c r="E37" s="12"/>
      <c r="F37" s="12"/>
      <c r="G37" s="12"/>
    </row>
    <row r="38" spans="1:7" ht="19.5" customHeight="1">
      <c r="A38" s="31" t="s">
        <v>49</v>
      </c>
      <c r="B38" s="32"/>
      <c r="C38" s="12"/>
      <c r="D38" s="12"/>
      <c r="E38" s="12"/>
      <c r="F38" s="12"/>
      <c r="G38" s="12"/>
    </row>
    <row r="39" spans="1:7" ht="20.25" customHeight="1">
      <c r="A39" s="31" t="s">
        <v>79</v>
      </c>
      <c r="B39" s="32"/>
      <c r="C39" s="12"/>
      <c r="D39" s="12"/>
      <c r="E39" s="12"/>
      <c r="F39" s="12"/>
      <c r="G39" s="12"/>
    </row>
    <row r="40" spans="1:7" ht="31.5">
      <c r="A40" s="31" t="s">
        <v>50</v>
      </c>
      <c r="B40" s="32"/>
      <c r="C40" s="12"/>
      <c r="D40" s="12"/>
      <c r="E40" s="12"/>
      <c r="F40" s="12"/>
      <c r="G40" s="12"/>
    </row>
    <row r="41" spans="1:7" ht="18.75" customHeight="1">
      <c r="A41" s="31" t="s">
        <v>51</v>
      </c>
      <c r="B41" s="32"/>
      <c r="C41" s="12"/>
      <c r="D41" s="12"/>
      <c r="E41" s="12"/>
      <c r="F41" s="12"/>
      <c r="G41" s="12"/>
    </row>
    <row r="42" spans="1:7" ht="15.75">
      <c r="A42" s="31" t="s">
        <v>80</v>
      </c>
      <c r="B42" s="32"/>
      <c r="C42" s="12"/>
      <c r="D42" s="12"/>
      <c r="E42" s="12"/>
      <c r="F42" s="12"/>
      <c r="G42" s="12"/>
    </row>
    <row r="43" spans="1:7" ht="15.75">
      <c r="A43" s="28" t="s">
        <v>35</v>
      </c>
      <c r="B43" s="29"/>
      <c r="C43" s="12"/>
      <c r="D43" s="12"/>
      <c r="E43" s="12"/>
      <c r="F43" s="12"/>
      <c r="G43" s="12"/>
    </row>
    <row r="44" spans="1:7" ht="15.75">
      <c r="A44" s="30" t="s">
        <v>15</v>
      </c>
      <c r="B44" s="29"/>
      <c r="C44" s="12"/>
      <c r="D44" s="12"/>
      <c r="E44" s="12"/>
      <c r="F44" s="12"/>
      <c r="G44" s="12"/>
    </row>
    <row r="45" spans="1:7" ht="15.75">
      <c r="A45" s="30" t="s">
        <v>52</v>
      </c>
      <c r="B45" s="32"/>
      <c r="C45" s="12"/>
      <c r="D45" s="12"/>
      <c r="E45" s="12"/>
      <c r="F45" s="12"/>
      <c r="G45" s="12"/>
    </row>
    <row r="46" spans="1:7" ht="31.5">
      <c r="A46" s="30" t="s">
        <v>81</v>
      </c>
      <c r="B46" s="29"/>
      <c r="C46" s="12"/>
      <c r="D46" s="12"/>
      <c r="E46" s="12"/>
      <c r="F46" s="12"/>
      <c r="G46" s="12"/>
    </row>
    <row r="47" spans="1:7" ht="15.75">
      <c r="A47" s="31" t="s">
        <v>4</v>
      </c>
      <c r="B47" s="29"/>
      <c r="C47" s="12"/>
      <c r="D47" s="12"/>
      <c r="E47" s="12"/>
      <c r="F47" s="12"/>
      <c r="G47" s="12"/>
    </row>
    <row r="48" spans="1:7" ht="15.75">
      <c r="A48" s="31" t="s">
        <v>82</v>
      </c>
      <c r="B48" s="32"/>
      <c r="C48" s="12"/>
      <c r="D48" s="12"/>
      <c r="E48" s="12"/>
      <c r="F48" s="12"/>
      <c r="G48" s="12"/>
    </row>
    <row r="49" spans="1:7" ht="15.75">
      <c r="A49" s="31" t="s">
        <v>53</v>
      </c>
      <c r="B49" s="32"/>
      <c r="C49" s="12"/>
      <c r="D49" s="12"/>
      <c r="E49" s="12"/>
      <c r="F49" s="12"/>
      <c r="G49" s="12"/>
    </row>
    <row r="50" spans="1:7" ht="15.75">
      <c r="A50" s="31" t="s">
        <v>54</v>
      </c>
      <c r="B50" s="32"/>
      <c r="C50" s="12"/>
      <c r="D50" s="12"/>
      <c r="E50" s="12"/>
      <c r="F50" s="12"/>
      <c r="G50" s="12"/>
    </row>
    <row r="51" spans="1:7" ht="15.75">
      <c r="A51" s="31" t="s">
        <v>55</v>
      </c>
      <c r="B51" s="32"/>
      <c r="C51" s="12"/>
      <c r="D51" s="12"/>
      <c r="E51" s="12"/>
      <c r="F51" s="12"/>
      <c r="G51" s="12"/>
    </row>
    <row r="52" spans="1:7" ht="15.75">
      <c r="A52" s="31" t="s">
        <v>56</v>
      </c>
      <c r="B52" s="32"/>
      <c r="C52" s="12"/>
      <c r="D52" s="12"/>
      <c r="E52" s="12"/>
      <c r="F52" s="12"/>
      <c r="G52" s="12"/>
    </row>
    <row r="53" spans="1:7" ht="15.75">
      <c r="A53" s="31" t="s">
        <v>57</v>
      </c>
      <c r="B53" s="32"/>
      <c r="C53" s="12"/>
      <c r="D53" s="12"/>
      <c r="E53" s="12"/>
      <c r="F53" s="12"/>
      <c r="G53" s="12"/>
    </row>
    <row r="54" spans="1:7" ht="15.75">
      <c r="A54" s="31" t="s">
        <v>83</v>
      </c>
      <c r="B54" s="32"/>
      <c r="C54" s="12"/>
      <c r="D54" s="12"/>
      <c r="E54" s="12"/>
      <c r="F54" s="12"/>
      <c r="G54" s="12"/>
    </row>
    <row r="55" spans="1:7" ht="15.75">
      <c r="A55" s="31" t="s">
        <v>84</v>
      </c>
      <c r="B55" s="32"/>
      <c r="C55" s="12"/>
      <c r="D55" s="12"/>
      <c r="E55" s="12"/>
      <c r="F55" s="12"/>
      <c r="G55" s="12"/>
    </row>
    <row r="56" spans="1:7" ht="15.75">
      <c r="A56" s="31" t="s">
        <v>58</v>
      </c>
      <c r="B56" s="32"/>
      <c r="C56" s="12"/>
      <c r="D56" s="12"/>
      <c r="E56" s="12"/>
      <c r="F56" s="12"/>
      <c r="G56" s="12"/>
    </row>
    <row r="57" spans="1:7" ht="15.75">
      <c r="A57" s="31" t="s">
        <v>59</v>
      </c>
      <c r="B57" s="32"/>
      <c r="C57" s="12"/>
      <c r="D57" s="12"/>
      <c r="E57" s="12"/>
      <c r="F57" s="12"/>
      <c r="G57" s="12"/>
    </row>
    <row r="58" spans="1:7" ht="15.75">
      <c r="A58" s="31" t="s">
        <v>85</v>
      </c>
      <c r="B58" s="32"/>
      <c r="C58" s="12"/>
      <c r="D58" s="12"/>
      <c r="E58" s="12"/>
      <c r="F58" s="12"/>
      <c r="G58" s="12"/>
    </row>
    <row r="59" spans="1:7" ht="15.75">
      <c r="A59" s="31" t="s">
        <v>60</v>
      </c>
      <c r="B59" s="32"/>
      <c r="C59" s="12"/>
      <c r="D59" s="12"/>
      <c r="E59" s="12"/>
      <c r="F59" s="12"/>
      <c r="G59" s="12"/>
    </row>
    <row r="60" spans="1:7" ht="15.75">
      <c r="A60" s="34" t="s">
        <v>61</v>
      </c>
      <c r="B60" s="32"/>
      <c r="C60" s="12"/>
      <c r="D60" s="12"/>
      <c r="E60" s="12"/>
      <c r="F60" s="12"/>
      <c r="G60" s="12"/>
    </row>
    <row r="61" spans="1:7" ht="47.25">
      <c r="A61" s="30" t="s">
        <v>86</v>
      </c>
      <c r="B61" s="29"/>
      <c r="C61" s="12"/>
      <c r="D61" s="12"/>
      <c r="E61" s="12"/>
      <c r="F61" s="12"/>
      <c r="G61" s="12"/>
    </row>
    <row r="62" spans="1:7" ht="15.75">
      <c r="A62" s="31" t="s">
        <v>4</v>
      </c>
      <c r="B62" s="29"/>
      <c r="C62" s="12"/>
      <c r="D62" s="12"/>
      <c r="E62" s="12"/>
      <c r="F62" s="12"/>
      <c r="G62" s="12"/>
    </row>
    <row r="63" spans="1:7" ht="15.75">
      <c r="A63" s="31" t="s">
        <v>87</v>
      </c>
      <c r="B63" s="32"/>
      <c r="C63" s="12"/>
      <c r="D63" s="12"/>
      <c r="E63" s="12"/>
      <c r="F63" s="12"/>
      <c r="G63" s="12"/>
    </row>
    <row r="64" spans="1:7" ht="15.75">
      <c r="A64" s="31" t="s">
        <v>62</v>
      </c>
      <c r="B64" s="32"/>
      <c r="C64" s="12"/>
      <c r="D64" s="12"/>
      <c r="E64" s="12"/>
      <c r="F64" s="12"/>
      <c r="G64" s="12"/>
    </row>
    <row r="65" spans="1:7" ht="15.75">
      <c r="A65" s="31" t="s">
        <v>63</v>
      </c>
      <c r="B65" s="32"/>
      <c r="C65" s="12"/>
      <c r="D65" s="12"/>
      <c r="E65" s="12"/>
      <c r="F65" s="12"/>
      <c r="G65" s="12"/>
    </row>
    <row r="66" spans="1:7" ht="15.75">
      <c r="A66" s="31" t="s">
        <v>64</v>
      </c>
      <c r="B66" s="32"/>
      <c r="C66" s="12"/>
      <c r="D66" s="12"/>
      <c r="E66" s="12"/>
      <c r="F66" s="12"/>
      <c r="G66" s="12"/>
    </row>
    <row r="67" spans="1:7" ht="15.75">
      <c r="A67" s="31" t="s">
        <v>65</v>
      </c>
      <c r="B67" s="32"/>
      <c r="C67" s="12"/>
      <c r="D67" s="12"/>
      <c r="E67" s="12"/>
      <c r="F67" s="12"/>
      <c r="G67" s="12"/>
    </row>
    <row r="68" spans="1:7" ht="15.75">
      <c r="A68" s="31" t="s">
        <v>66</v>
      </c>
      <c r="B68" s="32"/>
      <c r="C68" s="12"/>
      <c r="D68" s="12"/>
      <c r="E68" s="12"/>
      <c r="F68" s="12"/>
      <c r="G68" s="12"/>
    </row>
    <row r="69" spans="1:7" ht="15.75">
      <c r="A69" s="31" t="s">
        <v>88</v>
      </c>
      <c r="B69" s="32"/>
      <c r="C69" s="12"/>
      <c r="D69" s="12"/>
      <c r="E69" s="12"/>
      <c r="F69" s="12"/>
      <c r="G69" s="12"/>
    </row>
    <row r="70" spans="1:7" ht="15.75">
      <c r="A70" s="31" t="s">
        <v>89</v>
      </c>
      <c r="B70" s="32"/>
      <c r="C70" s="12"/>
      <c r="D70" s="12"/>
      <c r="E70" s="12"/>
      <c r="F70" s="12"/>
      <c r="G70" s="12"/>
    </row>
    <row r="71" spans="1:7" ht="15.75">
      <c r="A71" s="31" t="s">
        <v>67</v>
      </c>
      <c r="B71" s="32"/>
      <c r="C71" s="12"/>
      <c r="D71" s="12"/>
      <c r="E71" s="12"/>
      <c r="F71" s="12"/>
      <c r="G71" s="12"/>
    </row>
    <row r="72" spans="1:7" ht="15.75">
      <c r="A72" s="31" t="s">
        <v>68</v>
      </c>
      <c r="B72" s="32"/>
      <c r="C72" s="12"/>
      <c r="D72" s="12"/>
      <c r="E72" s="12"/>
      <c r="F72" s="12"/>
      <c r="G72" s="12"/>
    </row>
    <row r="73" spans="1:7" ht="15.75">
      <c r="A73" s="31" t="s">
        <v>90</v>
      </c>
      <c r="B73" s="32"/>
      <c r="C73" s="12"/>
      <c r="D73" s="12"/>
      <c r="E73" s="12"/>
      <c r="F73" s="12"/>
      <c r="G73" s="12"/>
    </row>
    <row r="74" spans="1:7" ht="15.75">
      <c r="A74" s="31" t="s">
        <v>69</v>
      </c>
      <c r="B74" s="32"/>
      <c r="C74" s="12"/>
      <c r="D74" s="12"/>
      <c r="E74" s="12"/>
      <c r="F74" s="12"/>
      <c r="G74" s="12"/>
    </row>
    <row r="75" spans="1:7" ht="15.75">
      <c r="A75" s="31" t="s">
        <v>70</v>
      </c>
      <c r="B75" s="32"/>
      <c r="C75" s="12"/>
      <c r="D75" s="12"/>
      <c r="E75" s="12"/>
      <c r="F75" s="12"/>
      <c r="G75" s="12"/>
    </row>
    <row r="76" ht="12.75">
      <c r="B76" s="25"/>
    </row>
    <row r="77" spans="1:2" ht="12.75">
      <c r="A77" t="s">
        <v>91</v>
      </c>
      <c r="B77" s="25"/>
    </row>
  </sheetData>
  <sheetProtection/>
  <mergeCells count="1">
    <mergeCell ref="A1:B1"/>
  </mergeCells>
  <hyperlinks>
    <hyperlink ref="A18" r:id="rId1" display="\\"/>
  </hyperlinks>
  <printOptions/>
  <pageMargins left="0.984251968503937" right="0.7874015748031497" top="0.7480314960629921" bottom="0.7480314960629921" header="0.31496062992125984" footer="0.31496062992125984"/>
  <pageSetup fitToHeight="2" fitToWidth="1" horizontalDpi="600" verticalDpi="600" orientation="portrait" paperSize="9" scale="91" r:id="rId2"/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view="pageBreakPreview" zoomScaleSheetLayoutView="100" workbookViewId="0" topLeftCell="A1">
      <selection activeCell="F36" sqref="F36"/>
    </sheetView>
  </sheetViews>
  <sheetFormatPr defaultColWidth="9.140625" defaultRowHeight="12.75"/>
  <cols>
    <col min="1" max="1" width="53.57421875" style="0" customWidth="1"/>
    <col min="2" max="2" width="12.7109375" style="0" customWidth="1"/>
    <col min="3" max="3" width="18.00390625" style="4" customWidth="1"/>
  </cols>
  <sheetData>
    <row r="1" spans="1:3" ht="30.75" customHeight="1">
      <c r="A1" s="129" t="s">
        <v>0</v>
      </c>
      <c r="B1" s="129"/>
      <c r="C1" s="129"/>
    </row>
    <row r="2" spans="1:3" ht="23.25" customHeight="1">
      <c r="A2" s="26" t="s">
        <v>1</v>
      </c>
      <c r="B2" s="26" t="s">
        <v>138</v>
      </c>
      <c r="C2" s="69" t="s">
        <v>97</v>
      </c>
    </row>
    <row r="3" spans="1:3" ht="15.75">
      <c r="A3" s="5">
        <v>1</v>
      </c>
      <c r="B3" s="5">
        <v>2</v>
      </c>
      <c r="C3" s="5">
        <v>3</v>
      </c>
    </row>
    <row r="4" spans="1:3" ht="31.5">
      <c r="A4" s="6" t="s">
        <v>2</v>
      </c>
      <c r="B4" s="7" t="s">
        <v>18</v>
      </c>
      <c r="C4" s="20">
        <v>0</v>
      </c>
    </row>
    <row r="5" spans="1:3" ht="15.75">
      <c r="A5" s="6" t="s">
        <v>3</v>
      </c>
      <c r="B5" s="7" t="s">
        <v>18</v>
      </c>
      <c r="C5" s="85">
        <f>C7+C8+C9+C10+C16</f>
        <v>16863200</v>
      </c>
    </row>
    <row r="6" spans="1:3" ht="15.75">
      <c r="A6" s="10" t="s">
        <v>4</v>
      </c>
      <c r="B6" s="7" t="s">
        <v>18</v>
      </c>
      <c r="C6" s="21"/>
    </row>
    <row r="7" spans="1:3" ht="20.25" customHeight="1">
      <c r="A7" s="10" t="s">
        <v>5</v>
      </c>
      <c r="B7" s="7" t="s">
        <v>18</v>
      </c>
      <c r="C7" s="83">
        <v>16094600</v>
      </c>
    </row>
    <row r="8" spans="1:3" ht="15.75">
      <c r="A8" s="10" t="s">
        <v>6</v>
      </c>
      <c r="B8" s="7" t="s">
        <v>18</v>
      </c>
      <c r="C8" s="20">
        <v>0</v>
      </c>
    </row>
    <row r="9" spans="1:3" ht="15.75">
      <c r="A9" s="10" t="s">
        <v>7</v>
      </c>
      <c r="B9" s="7" t="s">
        <v>18</v>
      </c>
      <c r="C9" s="20">
        <v>0</v>
      </c>
    </row>
    <row r="10" spans="1:3" ht="78.75">
      <c r="A10" s="10" t="s">
        <v>8</v>
      </c>
      <c r="B10" s="7" t="s">
        <v>18</v>
      </c>
      <c r="C10" s="85">
        <f>C12+C13+C14+C15</f>
        <v>768600</v>
      </c>
    </row>
    <row r="11" spans="1:3" ht="15.75">
      <c r="A11" s="11" t="s">
        <v>4</v>
      </c>
      <c r="B11" s="7"/>
      <c r="C11" s="21"/>
    </row>
    <row r="12" spans="1:3" ht="47.25">
      <c r="A12" s="11" t="s">
        <v>123</v>
      </c>
      <c r="B12" s="7" t="s">
        <v>18</v>
      </c>
      <c r="C12" s="20">
        <v>0</v>
      </c>
    </row>
    <row r="13" spans="1:3" ht="47.25">
      <c r="A13" s="11" t="s">
        <v>124</v>
      </c>
      <c r="B13" s="7" t="s">
        <v>18</v>
      </c>
      <c r="C13" s="20">
        <v>0</v>
      </c>
    </row>
    <row r="14" spans="1:3" ht="47.25">
      <c r="A14" s="11" t="s">
        <v>125</v>
      </c>
      <c r="B14" s="7" t="s">
        <v>18</v>
      </c>
      <c r="C14" s="83">
        <v>768600</v>
      </c>
    </row>
    <row r="15" spans="1:3" ht="15.75">
      <c r="A15" s="11" t="s">
        <v>126</v>
      </c>
      <c r="B15" s="7" t="s">
        <v>18</v>
      </c>
      <c r="C15" s="20">
        <v>0</v>
      </c>
    </row>
    <row r="16" spans="1:3" ht="31.5">
      <c r="A16" s="10" t="s">
        <v>9</v>
      </c>
      <c r="B16" s="7" t="s">
        <v>18</v>
      </c>
      <c r="C16" s="8">
        <f>C18+C19+C20</f>
        <v>0</v>
      </c>
    </row>
    <row r="17" spans="1:3" ht="15.75">
      <c r="A17" s="11" t="s">
        <v>4</v>
      </c>
      <c r="B17" s="7"/>
      <c r="C17" s="8"/>
    </row>
    <row r="18" spans="1:3" ht="98.25" customHeight="1">
      <c r="A18" s="33" t="s">
        <v>96</v>
      </c>
      <c r="B18" s="7" t="s">
        <v>18</v>
      </c>
      <c r="C18" s="20">
        <v>0</v>
      </c>
    </row>
    <row r="19" spans="1:3" ht="78.75">
      <c r="A19" s="33" t="s">
        <v>10</v>
      </c>
      <c r="B19" s="7" t="s">
        <v>18</v>
      </c>
      <c r="C19" s="20">
        <v>0</v>
      </c>
    </row>
    <row r="20" spans="1:3" ht="47.25">
      <c r="A20" s="33" t="s">
        <v>11</v>
      </c>
      <c r="B20" s="7" t="s">
        <v>18</v>
      </c>
      <c r="C20" s="20">
        <v>0</v>
      </c>
    </row>
    <row r="21" spans="1:3" ht="31.5">
      <c r="A21" s="6" t="s">
        <v>12</v>
      </c>
      <c r="B21" s="7" t="s">
        <v>18</v>
      </c>
      <c r="C21" s="20">
        <v>0</v>
      </c>
    </row>
    <row r="22" spans="1:3" ht="15.75">
      <c r="A22" s="6" t="s">
        <v>13</v>
      </c>
      <c r="B22" s="7"/>
      <c r="C22" s="85">
        <f>C24+C32+C38</f>
        <v>16863200</v>
      </c>
    </row>
    <row r="23" spans="1:3" ht="15.75">
      <c r="A23" s="10" t="s">
        <v>4</v>
      </c>
      <c r="B23" s="7"/>
      <c r="C23" s="8"/>
    </row>
    <row r="24" spans="1:3" ht="31.5">
      <c r="A24" s="10" t="s">
        <v>14</v>
      </c>
      <c r="B24" s="7"/>
      <c r="C24" s="84">
        <f>C26+C27+C31</f>
        <v>15793000</v>
      </c>
    </row>
    <row r="25" spans="1:3" ht="15.75">
      <c r="A25" s="78" t="s">
        <v>139</v>
      </c>
      <c r="B25" s="7"/>
      <c r="C25" s="8"/>
    </row>
    <row r="26" spans="1:3" ht="15.75">
      <c r="A26" s="11" t="s">
        <v>130</v>
      </c>
      <c r="B26" s="9">
        <v>111</v>
      </c>
      <c r="C26" s="83">
        <v>11630000</v>
      </c>
    </row>
    <row r="27" spans="1:3" ht="31.5">
      <c r="A27" s="11" t="s">
        <v>131</v>
      </c>
      <c r="B27" s="9">
        <v>112</v>
      </c>
      <c r="C27" s="83">
        <f>C29+C30</f>
        <v>650800</v>
      </c>
    </row>
    <row r="28" spans="1:3" ht="15.75">
      <c r="A28" s="11" t="s">
        <v>4</v>
      </c>
      <c r="B28" s="9"/>
      <c r="C28" s="20"/>
    </row>
    <row r="29" spans="1:3" ht="15.75">
      <c r="A29" s="11" t="s">
        <v>142</v>
      </c>
      <c r="B29" s="9">
        <v>112</v>
      </c>
      <c r="C29" s="83">
        <v>648800</v>
      </c>
    </row>
    <row r="30" spans="1:3" ht="15.75">
      <c r="A30" s="11" t="s">
        <v>143</v>
      </c>
      <c r="B30" s="9">
        <v>112</v>
      </c>
      <c r="C30" s="83">
        <v>2000</v>
      </c>
    </row>
    <row r="31" spans="1:3" ht="63">
      <c r="A31" s="70" t="s">
        <v>132</v>
      </c>
      <c r="B31" s="9">
        <v>119</v>
      </c>
      <c r="C31" s="83">
        <v>3512200</v>
      </c>
    </row>
    <row r="32" spans="1:7" ht="47.25">
      <c r="A32" s="10" t="s">
        <v>137</v>
      </c>
      <c r="B32" s="9">
        <v>244</v>
      </c>
      <c r="C32" s="83">
        <f>C34+C35+C36+C37</f>
        <v>1037200</v>
      </c>
      <c r="G32" s="12"/>
    </row>
    <row r="33" spans="1:3" ht="15.75">
      <c r="A33" s="78" t="s">
        <v>140</v>
      </c>
      <c r="B33" s="9"/>
      <c r="C33" s="20"/>
    </row>
    <row r="34" spans="1:3" ht="15.75">
      <c r="A34" s="11" t="s">
        <v>144</v>
      </c>
      <c r="B34" s="9">
        <v>244</v>
      </c>
      <c r="C34" s="83">
        <v>570000</v>
      </c>
    </row>
    <row r="35" spans="1:3" ht="15.75">
      <c r="A35" s="11" t="s">
        <v>145</v>
      </c>
      <c r="B35" s="9">
        <v>244</v>
      </c>
      <c r="C35" s="20">
        <v>0</v>
      </c>
    </row>
    <row r="36" spans="1:3" ht="15.75">
      <c r="A36" s="11" t="s">
        <v>146</v>
      </c>
      <c r="B36" s="9">
        <v>244</v>
      </c>
      <c r="C36" s="20">
        <v>0</v>
      </c>
    </row>
    <row r="37" spans="1:3" ht="15.75">
      <c r="A37" s="72" t="s">
        <v>147</v>
      </c>
      <c r="B37" s="9">
        <v>244</v>
      </c>
      <c r="C37" s="83">
        <v>467200</v>
      </c>
    </row>
    <row r="38" spans="1:3" ht="15.75">
      <c r="A38" s="76" t="s">
        <v>133</v>
      </c>
      <c r="B38" s="71"/>
      <c r="C38" s="83">
        <f>C40+C44</f>
        <v>33000</v>
      </c>
    </row>
    <row r="39" spans="1:3" ht="15.75">
      <c r="A39" s="76" t="s">
        <v>141</v>
      </c>
      <c r="B39" s="71"/>
      <c r="C39" s="20"/>
    </row>
    <row r="40" spans="1:3" ht="31.5">
      <c r="A40" s="77" t="s">
        <v>148</v>
      </c>
      <c r="B40" s="26">
        <v>851</v>
      </c>
      <c r="C40" s="83">
        <f>C42+C43</f>
        <v>22400</v>
      </c>
    </row>
    <row r="41" spans="1:3" ht="15.75">
      <c r="A41" s="76" t="s">
        <v>134</v>
      </c>
      <c r="B41" s="71"/>
      <c r="C41" s="20"/>
    </row>
    <row r="42" spans="1:3" ht="15.75">
      <c r="A42" s="76" t="s">
        <v>135</v>
      </c>
      <c r="B42" s="71">
        <v>851</v>
      </c>
      <c r="C42" s="83">
        <v>7000</v>
      </c>
    </row>
    <row r="43" spans="1:3" ht="15.75">
      <c r="A43" s="76" t="s">
        <v>136</v>
      </c>
      <c r="B43" s="71">
        <v>851</v>
      </c>
      <c r="C43" s="83">
        <v>15400</v>
      </c>
    </row>
    <row r="44" spans="1:3" ht="18.75" customHeight="1">
      <c r="A44" s="76" t="s">
        <v>149</v>
      </c>
      <c r="B44" s="71">
        <v>852</v>
      </c>
      <c r="C44" s="83">
        <f>C46+C47</f>
        <v>10600</v>
      </c>
    </row>
    <row r="45" spans="1:3" ht="15.75">
      <c r="A45" s="76" t="s">
        <v>134</v>
      </c>
      <c r="B45" s="71"/>
      <c r="C45" s="20"/>
    </row>
    <row r="46" spans="1:3" ht="15.75">
      <c r="A46" s="76" t="s">
        <v>150</v>
      </c>
      <c r="B46" s="71">
        <v>852</v>
      </c>
      <c r="C46" s="83">
        <v>10600</v>
      </c>
    </row>
    <row r="47" spans="1:6" ht="15.75">
      <c r="A47" s="76" t="s">
        <v>151</v>
      </c>
      <c r="B47" s="71">
        <v>852</v>
      </c>
      <c r="C47" s="83"/>
      <c r="F47" s="12"/>
    </row>
    <row r="48" spans="1:3" ht="15.75">
      <c r="A48" s="73"/>
      <c r="B48" s="74"/>
      <c r="C48" s="75"/>
    </row>
    <row r="49" spans="1:3" ht="15.75">
      <c r="A49" s="6" t="s">
        <v>16</v>
      </c>
      <c r="B49" s="7" t="s">
        <v>18</v>
      </c>
      <c r="C49" s="20"/>
    </row>
    <row r="50" spans="1:3" ht="15.75">
      <c r="A50" s="6" t="s">
        <v>17</v>
      </c>
      <c r="B50" s="7" t="s">
        <v>18</v>
      </c>
      <c r="C50" s="20">
        <v>0</v>
      </c>
    </row>
    <row r="51" spans="1:3" ht="15.75">
      <c r="A51" s="6" t="s">
        <v>92</v>
      </c>
      <c r="B51" s="7" t="s">
        <v>18</v>
      </c>
      <c r="C51" s="20">
        <v>0</v>
      </c>
    </row>
    <row r="52" spans="1:3" ht="12.75">
      <c r="A52" s="2"/>
      <c r="B52" s="2"/>
      <c r="C52" s="15"/>
    </row>
    <row r="53" ht="12.75">
      <c r="A53" s="2"/>
    </row>
    <row r="54" spans="1:3" ht="15.75">
      <c r="A54" s="3" t="s">
        <v>19</v>
      </c>
      <c r="B54" s="90" t="s">
        <v>164</v>
      </c>
      <c r="C54" s="87"/>
    </row>
    <row r="55" spans="2:3" ht="12.75">
      <c r="B55" s="27" t="s">
        <v>20</v>
      </c>
      <c r="C55" s="88"/>
    </row>
    <row r="56" spans="1:3" ht="12.75">
      <c r="A56" s="2"/>
      <c r="B56" s="16"/>
      <c r="C56" s="88"/>
    </row>
    <row r="57" spans="1:3" ht="15.75" customHeight="1">
      <c r="A57" s="2"/>
      <c r="B57" s="16"/>
      <c r="C57" s="88"/>
    </row>
    <row r="58" spans="1:3" ht="15.75">
      <c r="A58" s="3" t="s">
        <v>22</v>
      </c>
      <c r="B58" s="90" t="s">
        <v>165</v>
      </c>
      <c r="C58" s="89"/>
    </row>
    <row r="59" spans="2:3" ht="12.75">
      <c r="B59" s="27" t="s">
        <v>20</v>
      </c>
      <c r="C59" s="88"/>
    </row>
    <row r="60" spans="1:3" ht="15.75">
      <c r="A60" s="3"/>
      <c r="B60" s="16"/>
      <c r="C60" s="88"/>
    </row>
    <row r="61" spans="1:3" ht="15.75">
      <c r="A61" s="3"/>
      <c r="B61" s="16"/>
      <c r="C61" s="88"/>
    </row>
    <row r="62" spans="1:3" ht="15.75">
      <c r="A62" s="3" t="s">
        <v>23</v>
      </c>
      <c r="B62" s="90" t="s">
        <v>165</v>
      </c>
      <c r="C62" s="89"/>
    </row>
    <row r="63" spans="2:3" ht="12.75">
      <c r="B63" s="27" t="s">
        <v>20</v>
      </c>
      <c r="C63" s="17"/>
    </row>
    <row r="64" spans="1:3" ht="15.75">
      <c r="A64" s="3"/>
      <c r="B64" s="18"/>
      <c r="C64" s="19"/>
    </row>
    <row r="65" spans="1:3" ht="15.75">
      <c r="A65" s="3" t="s">
        <v>93</v>
      </c>
      <c r="B65" s="18"/>
      <c r="C65" s="19"/>
    </row>
    <row r="66" spans="1:3" ht="15.75">
      <c r="A66" s="3"/>
      <c r="B66" s="13"/>
      <c r="C66" s="14"/>
    </row>
    <row r="67" spans="1:3" ht="15">
      <c r="A67" s="13"/>
      <c r="B67" s="13"/>
      <c r="C67" s="14"/>
    </row>
    <row r="68" spans="1:3" ht="15">
      <c r="A68" s="13"/>
      <c r="B68" s="13"/>
      <c r="C68" s="14"/>
    </row>
    <row r="69" spans="1:3" ht="15">
      <c r="A69" s="13"/>
      <c r="B69" s="13"/>
      <c r="C69" s="14"/>
    </row>
    <row r="70" ht="15">
      <c r="A70" s="13"/>
    </row>
  </sheetData>
  <sheetProtection/>
  <mergeCells count="1">
    <mergeCell ref="A1:C1"/>
  </mergeCells>
  <printOptions/>
  <pageMargins left="0.984251968503937" right="0.7874015748031497" top="0.7480314960629921" bottom="0.7480314960629921" header="0.31496062992125984" footer="0.31496062992125984"/>
  <pageSetup fitToHeight="2" fitToWidth="1" horizontalDpi="600" verticalDpi="600" orientation="portrait" paperSize="9" scale="92" r:id="rId1"/>
  <rowBreaks count="1" manualBreakCount="1">
    <brk id="2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2016-03-01T10:43:25Z</cp:lastPrinted>
  <dcterms:created xsi:type="dcterms:W3CDTF">1996-10-08T23:32:33Z</dcterms:created>
  <dcterms:modified xsi:type="dcterms:W3CDTF">2016-03-02T10:00:21Z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